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90" windowWidth="19875" windowHeight="6945"/>
  </bookViews>
  <sheets>
    <sheet name="FEB" sheetId="1" r:id="rId1"/>
  </sheets>
  <definedNames>
    <definedName name="_xlnm.Database">#REF!</definedName>
    <definedName name="MODELOCEDULA">#REF!</definedName>
  </definedNames>
  <calcPr calcId="125725"/>
</workbook>
</file>

<file path=xl/calcChain.xml><?xml version="1.0" encoding="utf-8"?>
<calcChain xmlns="http://schemas.openxmlformats.org/spreadsheetml/2006/main">
  <c r="L67" i="1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K68"/>
  <c r="J68"/>
  <c r="I68"/>
  <c r="H68"/>
  <c r="G68"/>
  <c r="F68"/>
  <c r="E68"/>
  <c r="L10"/>
  <c r="L68" l="1"/>
  <c r="D68"/>
</calcChain>
</file>

<file path=xl/sharedStrings.xml><?xml version="1.0" encoding="utf-8"?>
<sst xmlns="http://schemas.openxmlformats.org/spreadsheetml/2006/main" count="85" uniqueCount="81">
  <si>
    <t>GOBIERNO DEL ESTADO DE ZACATECAS</t>
  </si>
  <si>
    <t>SECRETARÍA DE FINANZAS</t>
  </si>
  <si>
    <t>SUBSECRETARÍA DE EGRESOS</t>
  </si>
  <si>
    <t>DIRECCIÓN DE CONTABILIDAD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</si>
  <si>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</si>
  <si>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</si>
  <si>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</si>
  <si>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</si>
  <si>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</si>
  <si>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</si>
  <si>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</si>
  <si>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</si>
  <si>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</si>
  <si>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</si>
  <si>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</si>
  <si>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</si>
  <si>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</si>
  <si>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</si>
  <si>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</si>
  <si>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</si>
  <si>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</si>
  <si>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</si>
  <si>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</si>
  <si>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</si>
  <si>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</si>
  <si>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</si>
  <si>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</si>
  <si>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</si>
  <si>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</si>
  <si>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</si>
  <si>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</si>
  <si>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</si>
  <si>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</si>
  <si>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</si>
  <si>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</si>
  <si>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</si>
  <si>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</si>
  <si>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</si>
  <si>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</si>
  <si>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</si>
  <si>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</si>
  <si>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</si>
  <si>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</si>
  <si>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</si>
  <si>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</si>
  <si>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</si>
  <si>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</si>
  <si>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</si>
  <si>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</si>
  <si>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</si>
  <si>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</si>
  <si>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</si>
  <si>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</si>
  <si>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</si>
  <si>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</si>
  <si>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</si>
  <si>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</si>
  <si>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</si>
  <si>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</si>
  <si>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</si>
  <si>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</si>
  <si>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</si>
  <si>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</si>
  <si>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</si>
  <si>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</si>
  <si>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</si>
  <si>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</si>
  <si>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</si>
  <si>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</si>
  <si>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</si>
  <si>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</si>
  <si>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</si>
  <si>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</si>
  <si>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</si>
  <si>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</si>
  <si>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</si>
  <si>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</si>
  <si>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</si>
  <si>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</si>
  <si>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</si>
  <si>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PARTICIPACIONES FEDERALES MINISTRADAS A LOS MUNICIPIOS DE ZACATECAS EN EL MES DE FEBRERO DEL EJERCICIO FISCAL 2014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</si>
</sst>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[$€-2]* #,##0.00_);_([$€-2]* \(#,##0.00\);_([$€-2]* &quot;-&quot;??_)"/>
  </numFmts>
  <fonts count="8">
    <font>
      <sz val="10"/>
      <name val="Arial"/>
    </font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 applyBorder="1"/>
    <xf numFmtId="0" fontId="2" fillId="2" borderId="5" xfId="0" applyFont="1" applyFill="1" applyBorder="1"/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7" fillId="5" borderId="10" xfId="0" applyFont="1" applyFill="1" applyBorder="1" applyAlignment="1" applyProtection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3" fillId="0" borderId="12" xfId="0" applyFont="1" applyBorder="1" applyProtection="1">
      <protection locked="0"/>
    </xf>
    <xf numFmtId="4" fontId="3" fillId="0" borderId="13" xfId="1" applyNumberFormat="1" applyFont="1" applyBorder="1" applyProtection="1">
      <protection locked="0"/>
    </xf>
    <xf numFmtId="4" fontId="3" fillId="0" borderId="0" xfId="0" applyNumberFormat="1" applyFont="1"/>
    <xf numFmtId="164" fontId="3" fillId="0" borderId="13" xfId="0" applyNumberFormat="1" applyFont="1" applyBorder="1"/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/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/>
    <xf numFmtId="0" fontId="3" fillId="0" borderId="10" xfId="0" applyFont="1" applyBorder="1"/>
    <xf numFmtId="0" fontId="2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</cellXfs>
  <cellStyles count="3">
    <cellStyle name="Euro" xfId="2"/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4"/>
  <sheetViews>
    <sheetView tabSelected="1" view="pageBreakPreview" zoomScale="75" zoomScaleNormal="100" workbookViewId="0">
      <selection activeCell="C4" sqref="C4:L4"/>
    </sheetView>
  </sheetViews>
  <sheetFormatPr baseColWidth="10" defaultRowHeight="12.75"/>
  <cols>
    <col min="1" max="1" width="1.140625" style="5" customWidth="1"/>
    <col min="2" max="2" width="3.85546875" style="5" customWidth="1"/>
    <col min="3" max="3" width="33" style="5" customWidth="1"/>
    <col min="4" max="4" width="19.5703125" style="33" customWidth="1"/>
    <col min="5" max="5" width="19.5703125" style="5" customWidth="1"/>
    <col min="6" max="11" width="19.5703125" style="33" customWidth="1"/>
    <col min="12" max="12" width="20.28515625" style="33" customWidth="1"/>
    <col min="13" max="13" width="4" style="5" customWidth="1"/>
    <col min="14" max="14" width="1.28515625" style="5" customWidth="1"/>
    <col min="15" max="16384" width="11.42578125" style="5"/>
  </cols>
  <sheetData>
    <row r="1" spans="1:14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2"/>
      <c r="N1" s="4"/>
    </row>
    <row r="2" spans="1:14" ht="18" customHeight="1">
      <c r="A2" s="6"/>
      <c r="B2" s="7"/>
      <c r="C2" s="34" t="s">
        <v>0</v>
      </c>
      <c r="D2" s="34"/>
      <c r="E2" s="34"/>
      <c r="F2" s="34"/>
      <c r="G2" s="34"/>
      <c r="H2" s="34"/>
      <c r="I2" s="34"/>
      <c r="J2" s="34"/>
      <c r="K2" s="34"/>
      <c r="L2" s="34"/>
      <c r="N2" s="8"/>
    </row>
    <row r="3" spans="1:14" ht="19.5" customHeight="1">
      <c r="A3" s="6"/>
      <c r="C3" s="34" t="s">
        <v>1</v>
      </c>
      <c r="D3" s="34"/>
      <c r="E3" s="34"/>
      <c r="F3" s="34"/>
      <c r="G3" s="34"/>
      <c r="H3" s="34"/>
      <c r="I3" s="34"/>
      <c r="J3" s="34"/>
      <c r="K3" s="34"/>
      <c r="L3" s="34"/>
      <c r="N3" s="8"/>
    </row>
    <row r="4" spans="1:14" ht="15">
      <c r="A4" s="6"/>
      <c r="C4" s="35" t="s">
        <v>2</v>
      </c>
      <c r="D4" s="35"/>
      <c r="E4" s="35"/>
      <c r="F4" s="35"/>
      <c r="G4" s="35"/>
      <c r="H4" s="35"/>
      <c r="I4" s="35"/>
      <c r="J4" s="35"/>
      <c r="K4" s="35"/>
      <c r="L4" s="35"/>
      <c r="N4" s="8"/>
    </row>
    <row r="5" spans="1:14" ht="15" customHeight="1">
      <c r="A5" s="6"/>
      <c r="C5" s="36" t="s">
        <v>3</v>
      </c>
      <c r="D5" s="36"/>
      <c r="E5" s="36"/>
      <c r="F5" s="36"/>
      <c r="G5" s="36"/>
      <c r="H5" s="36"/>
      <c r="I5" s="36"/>
      <c r="J5" s="36"/>
      <c r="K5" s="36"/>
      <c r="L5" s="36"/>
      <c r="N5" s="8"/>
    </row>
    <row r="6" spans="1:14" ht="15.75" customHeight="1">
      <c r="A6" s="6"/>
      <c r="C6" s="37" t="s">
        <v>80</v>
      </c>
      <c r="D6" s="37"/>
      <c r="E6" s="37"/>
      <c r="F6" s="37"/>
      <c r="G6" s="37"/>
      <c r="H6" s="37"/>
      <c r="I6" s="37"/>
      <c r="J6" s="37"/>
      <c r="K6" s="37"/>
      <c r="L6" s="37"/>
      <c r="N6" s="8"/>
    </row>
    <row r="7" spans="1:14" ht="5.25" customHeight="1" thickBot="1">
      <c r="A7" s="6"/>
      <c r="D7" s="5"/>
      <c r="F7" s="5"/>
      <c r="G7" s="5"/>
      <c r="H7" s="5"/>
      <c r="I7" s="5"/>
      <c r="J7" s="5"/>
      <c r="K7" s="5"/>
      <c r="L7" s="5"/>
      <c r="N7" s="8"/>
    </row>
    <row r="8" spans="1:14">
      <c r="A8" s="6"/>
      <c r="C8" s="9"/>
      <c r="D8" s="10" t="s">
        <v>4</v>
      </c>
      <c r="E8" s="11" t="s">
        <v>5</v>
      </c>
      <c r="F8" s="10" t="s">
        <v>6</v>
      </c>
      <c r="G8" s="10" t="s">
        <v>7</v>
      </c>
      <c r="H8" s="12" t="s">
        <v>4</v>
      </c>
      <c r="I8" s="13" t="s">
        <v>8</v>
      </c>
      <c r="J8" s="13" t="s">
        <v>9</v>
      </c>
      <c r="K8" s="12" t="s">
        <v>10</v>
      </c>
      <c r="L8" s="12" t="s">
        <v>11</v>
      </c>
      <c r="N8" s="8"/>
    </row>
    <row r="9" spans="1:14" ht="13.5" thickBot="1">
      <c r="A9" s="6"/>
      <c r="B9" s="5" t="s">
        <v>12</v>
      </c>
      <c r="C9" s="14" t="s">
        <v>13</v>
      </c>
      <c r="D9" s="15" t="s">
        <v>14</v>
      </c>
      <c r="E9" s="16" t="s">
        <v>15</v>
      </c>
      <c r="F9" s="15" t="s">
        <v>12</v>
      </c>
      <c r="G9" s="15" t="s">
        <v>12</v>
      </c>
      <c r="H9" s="17" t="s">
        <v>16</v>
      </c>
      <c r="I9" s="18" t="s">
        <v>17</v>
      </c>
      <c r="J9" s="18" t="s">
        <v>18</v>
      </c>
      <c r="K9" s="17" t="s">
        <v>19</v>
      </c>
      <c r="L9" s="17" t="s">
        <v>20</v>
      </c>
      <c r="N9" s="8"/>
    </row>
    <row r="10" spans="1:14">
      <c r="A10" s="6"/>
      <c r="C10" s="19" t="s">
        <v>21</v>
      </c>
      <c r="D10" s="20">
        <v>725657</v>
      </c>
      <c r="E10" s="20">
        <v>385295</v>
      </c>
      <c r="F10" s="20">
        <v>11008</v>
      </c>
      <c r="G10" s="20">
        <v>2857</v>
      </c>
      <c r="H10" s="20">
        <v>47092</v>
      </c>
      <c r="I10" s="20">
        <v>26452</v>
      </c>
      <c r="J10" s="21">
        <v>20442</v>
      </c>
      <c r="K10" s="20">
        <v>1002</v>
      </c>
      <c r="L10" s="22">
        <f t="shared" ref="L10:L66" si="0">SUM(D10:K10)</f>
        <v>1219805</v>
      </c>
      <c r="N10" s="8"/>
    </row>
    <row r="11" spans="1:14">
      <c r="A11" s="6"/>
      <c r="C11" s="19" t="s">
        <v>22</v>
      </c>
      <c r="D11" s="20">
        <v>627905</v>
      </c>
      <c r="E11" s="20">
        <v>333393</v>
      </c>
      <c r="F11" s="20">
        <v>9525</v>
      </c>
      <c r="G11" s="20">
        <v>2472</v>
      </c>
      <c r="H11" s="20">
        <v>40748</v>
      </c>
      <c r="I11" s="20">
        <v>21660</v>
      </c>
      <c r="J11" s="21">
        <v>16739</v>
      </c>
      <c r="K11" s="20">
        <v>867</v>
      </c>
      <c r="L11" s="22">
        <f t="shared" si="0"/>
        <v>1053309</v>
      </c>
      <c r="N11" s="8"/>
    </row>
    <row r="12" spans="1:14">
      <c r="A12" s="6"/>
      <c r="C12" s="19" t="s">
        <v>23</v>
      </c>
      <c r="D12" s="20">
        <v>481853</v>
      </c>
      <c r="E12" s="20">
        <v>255845</v>
      </c>
      <c r="F12" s="20">
        <v>7310</v>
      </c>
      <c r="G12" s="20">
        <v>1897</v>
      </c>
      <c r="H12" s="20">
        <v>31270</v>
      </c>
      <c r="I12" s="20">
        <v>13541</v>
      </c>
      <c r="J12" s="21">
        <v>10464</v>
      </c>
      <c r="K12" s="20">
        <v>665</v>
      </c>
      <c r="L12" s="22">
        <f t="shared" si="0"/>
        <v>802845</v>
      </c>
      <c r="N12" s="8"/>
    </row>
    <row r="13" spans="1:14">
      <c r="A13" s="6"/>
      <c r="C13" s="19" t="s">
        <v>24</v>
      </c>
      <c r="D13" s="20">
        <v>579178</v>
      </c>
      <c r="E13" s="20">
        <v>307521</v>
      </c>
      <c r="F13" s="20">
        <v>8786</v>
      </c>
      <c r="G13" s="20">
        <v>2280</v>
      </c>
      <c r="H13" s="20">
        <v>37586</v>
      </c>
      <c r="I13" s="20">
        <v>19323</v>
      </c>
      <c r="J13" s="21">
        <v>14933</v>
      </c>
      <c r="K13" s="20">
        <v>800</v>
      </c>
      <c r="L13" s="22">
        <f t="shared" si="0"/>
        <v>970407</v>
      </c>
      <c r="N13" s="8"/>
    </row>
    <row r="14" spans="1:14">
      <c r="A14" s="6"/>
      <c r="C14" s="19" t="s">
        <v>25</v>
      </c>
      <c r="D14" s="20">
        <v>3092930</v>
      </c>
      <c r="E14" s="20">
        <v>1642224</v>
      </c>
      <c r="F14" s="20">
        <v>46919</v>
      </c>
      <c r="G14" s="20">
        <v>12178</v>
      </c>
      <c r="H14" s="20">
        <v>200716</v>
      </c>
      <c r="I14" s="20">
        <v>147614</v>
      </c>
      <c r="J14" s="21">
        <v>114075</v>
      </c>
      <c r="K14" s="20">
        <v>4271</v>
      </c>
      <c r="L14" s="22">
        <f t="shared" si="0"/>
        <v>5260927</v>
      </c>
      <c r="N14" s="8"/>
    </row>
    <row r="15" spans="1:14">
      <c r="A15" s="6"/>
      <c r="C15" s="19" t="s">
        <v>26</v>
      </c>
      <c r="D15" s="20">
        <v>762854</v>
      </c>
      <c r="E15" s="20">
        <v>405045</v>
      </c>
      <c r="F15" s="20">
        <v>11572</v>
      </c>
      <c r="G15" s="20">
        <v>3004</v>
      </c>
      <c r="H15" s="20">
        <v>49506</v>
      </c>
      <c r="I15" s="20">
        <v>32102</v>
      </c>
      <c r="J15" s="21">
        <v>24808</v>
      </c>
      <c r="K15" s="20">
        <v>1054</v>
      </c>
      <c r="L15" s="22">
        <f t="shared" si="0"/>
        <v>1289945</v>
      </c>
      <c r="N15" s="8"/>
    </row>
    <row r="16" spans="1:14">
      <c r="A16" s="6"/>
      <c r="C16" s="19" t="s">
        <v>27</v>
      </c>
      <c r="D16" s="20">
        <v>1545553</v>
      </c>
      <c r="E16" s="20">
        <v>820628</v>
      </c>
      <c r="F16" s="20">
        <v>23446</v>
      </c>
      <c r="G16" s="20">
        <v>6085</v>
      </c>
      <c r="H16" s="20">
        <v>100299</v>
      </c>
      <c r="I16" s="20">
        <v>54611</v>
      </c>
      <c r="J16" s="21">
        <v>42203</v>
      </c>
      <c r="K16" s="20">
        <v>2134</v>
      </c>
      <c r="L16" s="22">
        <f t="shared" si="0"/>
        <v>2594959</v>
      </c>
      <c r="N16" s="8"/>
    </row>
    <row r="17" spans="1:14">
      <c r="A17" s="6"/>
      <c r="C17" s="19" t="s">
        <v>28</v>
      </c>
      <c r="D17" s="20">
        <v>983233</v>
      </c>
      <c r="E17" s="20">
        <v>522058</v>
      </c>
      <c r="F17" s="20">
        <v>14916</v>
      </c>
      <c r="G17" s="20">
        <v>3871</v>
      </c>
      <c r="H17" s="20">
        <v>63807</v>
      </c>
      <c r="I17" s="20">
        <v>44849</v>
      </c>
      <c r="J17" s="21">
        <v>34659</v>
      </c>
      <c r="K17" s="20">
        <v>1358</v>
      </c>
      <c r="L17" s="22">
        <f t="shared" si="0"/>
        <v>1668751</v>
      </c>
      <c r="N17" s="8"/>
    </row>
    <row r="18" spans="1:14">
      <c r="A18" s="6"/>
      <c r="C18" s="19" t="s">
        <v>29</v>
      </c>
      <c r="D18" s="20">
        <v>1342183</v>
      </c>
      <c r="E18" s="20">
        <v>712647</v>
      </c>
      <c r="F18" s="20">
        <v>20361</v>
      </c>
      <c r="G18" s="20">
        <v>5285</v>
      </c>
      <c r="H18" s="20">
        <v>87101</v>
      </c>
      <c r="I18" s="20">
        <v>45942</v>
      </c>
      <c r="J18" s="21">
        <v>35503</v>
      </c>
      <c r="K18" s="20">
        <v>1854</v>
      </c>
      <c r="L18" s="22">
        <f t="shared" si="0"/>
        <v>2250876</v>
      </c>
      <c r="N18" s="8"/>
    </row>
    <row r="19" spans="1:14">
      <c r="A19" s="6"/>
      <c r="C19" s="19" t="s">
        <v>30</v>
      </c>
      <c r="D19" s="20">
        <v>386061</v>
      </c>
      <c r="E19" s="20">
        <v>204983</v>
      </c>
      <c r="F19" s="20">
        <v>5856</v>
      </c>
      <c r="G19" s="20">
        <v>1520</v>
      </c>
      <c r="H19" s="20">
        <v>25053</v>
      </c>
      <c r="I19" s="20">
        <v>9381</v>
      </c>
      <c r="J19" s="21">
        <v>7250</v>
      </c>
      <c r="K19" s="20">
        <v>533</v>
      </c>
      <c r="L19" s="22">
        <f t="shared" si="0"/>
        <v>640637</v>
      </c>
      <c r="N19" s="8"/>
    </row>
    <row r="20" spans="1:14">
      <c r="A20" s="6"/>
      <c r="C20" s="19" t="s">
        <v>31</v>
      </c>
      <c r="D20" s="20">
        <v>468286</v>
      </c>
      <c r="E20" s="20">
        <v>248642</v>
      </c>
      <c r="F20" s="20">
        <v>7104</v>
      </c>
      <c r="G20" s="20">
        <v>1844</v>
      </c>
      <c r="H20" s="20">
        <v>30390</v>
      </c>
      <c r="I20" s="20">
        <v>13412</v>
      </c>
      <c r="J20" s="21">
        <v>10365</v>
      </c>
      <c r="K20" s="20">
        <v>647</v>
      </c>
      <c r="L20" s="22">
        <f t="shared" si="0"/>
        <v>780690</v>
      </c>
      <c r="N20" s="8"/>
    </row>
    <row r="21" spans="1:14">
      <c r="A21" s="6"/>
      <c r="C21" s="19" t="s">
        <v>32</v>
      </c>
      <c r="D21" s="20">
        <v>15136434</v>
      </c>
      <c r="E21" s="20">
        <v>8036852</v>
      </c>
      <c r="F21" s="20">
        <v>229618</v>
      </c>
      <c r="G21" s="20">
        <v>59598</v>
      </c>
      <c r="H21" s="20">
        <v>982282</v>
      </c>
      <c r="I21" s="20">
        <v>770101</v>
      </c>
      <c r="J21" s="21">
        <v>595127</v>
      </c>
      <c r="K21" s="20">
        <v>20904</v>
      </c>
      <c r="L21" s="22">
        <f t="shared" si="0"/>
        <v>25830916</v>
      </c>
      <c r="N21" s="8"/>
    </row>
    <row r="22" spans="1:14">
      <c r="A22" s="6"/>
      <c r="C22" s="19" t="s">
        <v>33</v>
      </c>
      <c r="D22" s="20">
        <v>965228</v>
      </c>
      <c r="E22" s="20">
        <v>512498</v>
      </c>
      <c r="F22" s="20">
        <v>14642</v>
      </c>
      <c r="G22" s="20">
        <v>3800</v>
      </c>
      <c r="H22" s="20">
        <v>62639</v>
      </c>
      <c r="I22" s="20">
        <v>34396</v>
      </c>
      <c r="J22" s="21">
        <v>26580</v>
      </c>
      <c r="K22" s="20">
        <v>1333</v>
      </c>
      <c r="L22" s="22">
        <f t="shared" si="0"/>
        <v>1621116</v>
      </c>
      <c r="N22" s="8"/>
    </row>
    <row r="23" spans="1:14">
      <c r="A23" s="6"/>
      <c r="C23" s="19" t="s">
        <v>34</v>
      </c>
      <c r="D23" s="20">
        <v>615700</v>
      </c>
      <c r="E23" s="20">
        <v>326913</v>
      </c>
      <c r="F23" s="20">
        <v>9340</v>
      </c>
      <c r="G23" s="20">
        <v>2424</v>
      </c>
      <c r="H23" s="20">
        <v>39956</v>
      </c>
      <c r="I23" s="20">
        <v>23883</v>
      </c>
      <c r="J23" s="21">
        <v>18457</v>
      </c>
      <c r="K23" s="20">
        <v>850</v>
      </c>
      <c r="L23" s="22">
        <f t="shared" si="0"/>
        <v>1037523</v>
      </c>
      <c r="N23" s="8"/>
    </row>
    <row r="24" spans="1:14">
      <c r="A24" s="6"/>
      <c r="C24" s="19" t="s">
        <v>35</v>
      </c>
      <c r="D24" s="20">
        <v>2576748</v>
      </c>
      <c r="E24" s="20">
        <v>1368152</v>
      </c>
      <c r="F24" s="20">
        <v>39089</v>
      </c>
      <c r="G24" s="20">
        <v>10146</v>
      </c>
      <c r="H24" s="20">
        <v>167219</v>
      </c>
      <c r="I24" s="20">
        <v>92733</v>
      </c>
      <c r="J24" s="21">
        <v>71663</v>
      </c>
      <c r="K24" s="20">
        <v>3559</v>
      </c>
      <c r="L24" s="22">
        <f t="shared" si="0"/>
        <v>4329309</v>
      </c>
      <c r="N24" s="8"/>
    </row>
    <row r="25" spans="1:14">
      <c r="A25" s="6"/>
      <c r="C25" s="19" t="s">
        <v>36</v>
      </c>
      <c r="D25" s="20">
        <v>1671710</v>
      </c>
      <c r="E25" s="20">
        <v>887612</v>
      </c>
      <c r="F25" s="20">
        <v>25360</v>
      </c>
      <c r="G25" s="20">
        <v>6582</v>
      </c>
      <c r="H25" s="20">
        <v>108486</v>
      </c>
      <c r="I25" s="20">
        <v>81852</v>
      </c>
      <c r="J25" s="21">
        <v>63254</v>
      </c>
      <c r="K25" s="20">
        <v>2309</v>
      </c>
      <c r="L25" s="22">
        <f t="shared" si="0"/>
        <v>2847165</v>
      </c>
      <c r="N25" s="8"/>
    </row>
    <row r="26" spans="1:14">
      <c r="A26" s="6"/>
      <c r="C26" s="19" t="s">
        <v>37</v>
      </c>
      <c r="D26" s="20">
        <v>11626856</v>
      </c>
      <c r="E26" s="20">
        <v>6173403</v>
      </c>
      <c r="F26" s="20">
        <v>176378</v>
      </c>
      <c r="G26" s="20">
        <v>45780</v>
      </c>
      <c r="H26" s="20">
        <v>754528</v>
      </c>
      <c r="I26" s="20">
        <v>581545</v>
      </c>
      <c r="J26" s="21">
        <v>449413</v>
      </c>
      <c r="K26" s="20">
        <v>16057</v>
      </c>
      <c r="L26" s="22">
        <f t="shared" si="0"/>
        <v>19823960</v>
      </c>
      <c r="N26" s="8"/>
    </row>
    <row r="27" spans="1:14">
      <c r="A27" s="6"/>
      <c r="C27" s="19" t="s">
        <v>38</v>
      </c>
      <c r="D27" s="20">
        <v>655708</v>
      </c>
      <c r="E27" s="20">
        <v>348155</v>
      </c>
      <c r="F27" s="20">
        <v>9947</v>
      </c>
      <c r="G27" s="20">
        <v>2582</v>
      </c>
      <c r="H27" s="20">
        <v>42552</v>
      </c>
      <c r="I27" s="20">
        <v>20151</v>
      </c>
      <c r="J27" s="21">
        <v>15572</v>
      </c>
      <c r="K27" s="20">
        <v>906</v>
      </c>
      <c r="L27" s="22">
        <f t="shared" si="0"/>
        <v>1095573</v>
      </c>
      <c r="N27" s="8"/>
    </row>
    <row r="28" spans="1:14">
      <c r="A28" s="6"/>
      <c r="C28" s="19" t="s">
        <v>39</v>
      </c>
      <c r="D28" s="20">
        <v>2370418</v>
      </c>
      <c r="E28" s="20">
        <v>1258599</v>
      </c>
      <c r="F28" s="20">
        <v>35959</v>
      </c>
      <c r="G28" s="20">
        <v>9333</v>
      </c>
      <c r="H28" s="20">
        <v>153829</v>
      </c>
      <c r="I28" s="20">
        <v>94269</v>
      </c>
      <c r="J28" s="21">
        <v>72850</v>
      </c>
      <c r="K28" s="20">
        <v>3274</v>
      </c>
      <c r="L28" s="22">
        <f t="shared" si="0"/>
        <v>3998531</v>
      </c>
      <c r="N28" s="8"/>
    </row>
    <row r="29" spans="1:14">
      <c r="A29" s="6"/>
      <c r="C29" s="19" t="s">
        <v>40</v>
      </c>
      <c r="D29" s="20">
        <v>5161660</v>
      </c>
      <c r="E29" s="20">
        <v>2740639</v>
      </c>
      <c r="F29" s="20">
        <v>78302</v>
      </c>
      <c r="G29" s="20">
        <v>20324</v>
      </c>
      <c r="H29" s="20">
        <v>334967</v>
      </c>
      <c r="I29" s="20">
        <v>222202</v>
      </c>
      <c r="J29" s="21">
        <v>171716</v>
      </c>
      <c r="K29" s="20">
        <v>7128</v>
      </c>
      <c r="L29" s="22">
        <f t="shared" si="0"/>
        <v>8736938</v>
      </c>
      <c r="N29" s="8"/>
    </row>
    <row r="30" spans="1:14">
      <c r="A30" s="6"/>
      <c r="C30" s="19" t="s">
        <v>41</v>
      </c>
      <c r="D30" s="20">
        <v>766063</v>
      </c>
      <c r="E30" s="20">
        <v>406750</v>
      </c>
      <c r="F30" s="20">
        <v>11621</v>
      </c>
      <c r="G30" s="20">
        <v>3016</v>
      </c>
      <c r="H30" s="20">
        <v>49714</v>
      </c>
      <c r="I30" s="20">
        <v>22345</v>
      </c>
      <c r="J30" s="21">
        <v>17267</v>
      </c>
      <c r="K30" s="20">
        <v>1058</v>
      </c>
      <c r="L30" s="22">
        <f t="shared" si="0"/>
        <v>1277834</v>
      </c>
      <c r="N30" s="8"/>
    </row>
    <row r="31" spans="1:14">
      <c r="A31" s="6"/>
      <c r="C31" s="19" t="s">
        <v>42</v>
      </c>
      <c r="D31" s="20">
        <v>1649580</v>
      </c>
      <c r="E31" s="20">
        <v>875862</v>
      </c>
      <c r="F31" s="20">
        <v>25024</v>
      </c>
      <c r="G31" s="20">
        <v>6495</v>
      </c>
      <c r="H31" s="20">
        <v>107050</v>
      </c>
      <c r="I31" s="20">
        <v>76727</v>
      </c>
      <c r="J31" s="21">
        <v>59294</v>
      </c>
      <c r="K31" s="20">
        <v>2278</v>
      </c>
      <c r="L31" s="22">
        <f t="shared" si="0"/>
        <v>2802310</v>
      </c>
      <c r="N31" s="8"/>
    </row>
    <row r="32" spans="1:14">
      <c r="A32" s="6"/>
      <c r="C32" s="19" t="s">
        <v>43</v>
      </c>
      <c r="D32" s="20">
        <v>1466882</v>
      </c>
      <c r="E32" s="20">
        <v>778857</v>
      </c>
      <c r="F32" s="20">
        <v>22252</v>
      </c>
      <c r="G32" s="20">
        <v>5776</v>
      </c>
      <c r="H32" s="20">
        <v>95194</v>
      </c>
      <c r="I32" s="20">
        <v>52187</v>
      </c>
      <c r="J32" s="21">
        <v>40330</v>
      </c>
      <c r="K32" s="20">
        <v>2026</v>
      </c>
      <c r="L32" s="22">
        <f t="shared" si="0"/>
        <v>2463504</v>
      </c>
      <c r="N32" s="8"/>
    </row>
    <row r="33" spans="1:14">
      <c r="A33" s="6"/>
      <c r="C33" s="19" t="s">
        <v>44</v>
      </c>
      <c r="D33" s="20">
        <v>3100671</v>
      </c>
      <c r="E33" s="20">
        <v>1646335</v>
      </c>
      <c r="F33" s="20">
        <v>47037</v>
      </c>
      <c r="G33" s="20">
        <v>12209</v>
      </c>
      <c r="H33" s="20">
        <v>201219</v>
      </c>
      <c r="I33" s="20">
        <v>170365</v>
      </c>
      <c r="J33" s="21">
        <v>131656</v>
      </c>
      <c r="K33" s="20">
        <v>4282</v>
      </c>
      <c r="L33" s="22">
        <f t="shared" si="0"/>
        <v>5313774</v>
      </c>
      <c r="N33" s="8"/>
    </row>
    <row r="34" spans="1:14">
      <c r="A34" s="6"/>
      <c r="C34" s="19" t="s">
        <v>45</v>
      </c>
      <c r="D34" s="20">
        <v>1010148</v>
      </c>
      <c r="E34" s="20">
        <v>536349</v>
      </c>
      <c r="F34" s="20">
        <v>15324</v>
      </c>
      <c r="G34" s="20">
        <v>3977</v>
      </c>
      <c r="H34" s="20">
        <v>65554</v>
      </c>
      <c r="I34" s="20">
        <v>46058</v>
      </c>
      <c r="J34" s="21">
        <v>35593</v>
      </c>
      <c r="K34" s="20">
        <v>1395</v>
      </c>
      <c r="L34" s="22">
        <f t="shared" si="0"/>
        <v>1714398</v>
      </c>
      <c r="N34" s="8"/>
    </row>
    <row r="35" spans="1:14">
      <c r="A35" s="6"/>
      <c r="C35" s="19" t="s">
        <v>46</v>
      </c>
      <c r="D35" s="20">
        <v>4082902</v>
      </c>
      <c r="E35" s="20">
        <v>2167861</v>
      </c>
      <c r="F35" s="20">
        <v>61937</v>
      </c>
      <c r="G35" s="20">
        <v>16076</v>
      </c>
      <c r="H35" s="20">
        <v>264961</v>
      </c>
      <c r="I35" s="20">
        <v>101346</v>
      </c>
      <c r="J35" s="21">
        <v>78319</v>
      </c>
      <c r="K35" s="20">
        <v>5639</v>
      </c>
      <c r="L35" s="22">
        <f t="shared" si="0"/>
        <v>6779041</v>
      </c>
      <c r="N35" s="8"/>
    </row>
    <row r="36" spans="1:14">
      <c r="A36" s="6"/>
      <c r="C36" s="19" t="s">
        <v>47</v>
      </c>
      <c r="D36" s="20">
        <v>722258</v>
      </c>
      <c r="E36" s="20">
        <v>383491</v>
      </c>
      <c r="F36" s="20">
        <v>10957</v>
      </c>
      <c r="G36" s="20">
        <v>2844</v>
      </c>
      <c r="H36" s="20">
        <v>46871</v>
      </c>
      <c r="I36" s="20">
        <v>16617</v>
      </c>
      <c r="J36" s="21">
        <v>12841</v>
      </c>
      <c r="K36" s="20">
        <v>997</v>
      </c>
      <c r="L36" s="22">
        <f t="shared" si="0"/>
        <v>1196876</v>
      </c>
      <c r="N36" s="8"/>
    </row>
    <row r="37" spans="1:14">
      <c r="A37" s="6"/>
      <c r="C37" s="19" t="s">
        <v>48</v>
      </c>
      <c r="D37" s="20">
        <v>513311</v>
      </c>
      <c r="E37" s="20">
        <v>272548</v>
      </c>
      <c r="F37" s="20">
        <v>7787</v>
      </c>
      <c r="G37" s="20">
        <v>2021</v>
      </c>
      <c r="H37" s="20">
        <v>33311</v>
      </c>
      <c r="I37" s="20">
        <v>13665</v>
      </c>
      <c r="J37" s="21">
        <v>10561</v>
      </c>
      <c r="K37" s="20">
        <v>709</v>
      </c>
      <c r="L37" s="22">
        <f t="shared" si="0"/>
        <v>853913</v>
      </c>
      <c r="N37" s="8"/>
    </row>
    <row r="38" spans="1:14">
      <c r="A38" s="6"/>
      <c r="C38" s="19" t="s">
        <v>49</v>
      </c>
      <c r="D38" s="20">
        <v>1843172</v>
      </c>
      <c r="E38" s="20">
        <v>978652</v>
      </c>
      <c r="F38" s="20">
        <v>27961</v>
      </c>
      <c r="G38" s="20">
        <v>7257</v>
      </c>
      <c r="H38" s="20">
        <v>119613</v>
      </c>
      <c r="I38" s="20">
        <v>83968</v>
      </c>
      <c r="J38" s="21">
        <v>64889</v>
      </c>
      <c r="K38" s="20">
        <v>2545</v>
      </c>
      <c r="L38" s="22">
        <f t="shared" si="0"/>
        <v>3128057</v>
      </c>
      <c r="N38" s="8"/>
    </row>
    <row r="39" spans="1:14">
      <c r="A39" s="6"/>
      <c r="C39" s="19" t="s">
        <v>50</v>
      </c>
      <c r="D39" s="20">
        <v>442786</v>
      </c>
      <c r="E39" s="20">
        <v>235102</v>
      </c>
      <c r="F39" s="20">
        <v>6717</v>
      </c>
      <c r="G39" s="20">
        <v>1743</v>
      </c>
      <c r="H39" s="20">
        <v>28735</v>
      </c>
      <c r="I39" s="20">
        <v>12592</v>
      </c>
      <c r="J39" s="21">
        <v>9731</v>
      </c>
      <c r="K39" s="20">
        <v>612</v>
      </c>
      <c r="L39" s="22">
        <f t="shared" si="0"/>
        <v>738018</v>
      </c>
      <c r="N39" s="8"/>
    </row>
    <row r="40" spans="1:14">
      <c r="A40" s="6"/>
      <c r="C40" s="19" t="s">
        <v>51</v>
      </c>
      <c r="D40" s="20">
        <v>1289387</v>
      </c>
      <c r="E40" s="20">
        <v>684614</v>
      </c>
      <c r="F40" s="20">
        <v>19560</v>
      </c>
      <c r="G40" s="20">
        <v>5077</v>
      </c>
      <c r="H40" s="20">
        <v>83675</v>
      </c>
      <c r="I40" s="20">
        <v>40863</v>
      </c>
      <c r="J40" s="21">
        <v>31578</v>
      </c>
      <c r="K40" s="20">
        <v>1781</v>
      </c>
      <c r="L40" s="22">
        <f t="shared" si="0"/>
        <v>2156535</v>
      </c>
      <c r="N40" s="8"/>
    </row>
    <row r="41" spans="1:14">
      <c r="A41" s="6"/>
      <c r="C41" s="19" t="s">
        <v>52</v>
      </c>
      <c r="D41" s="20">
        <v>1101903</v>
      </c>
      <c r="E41" s="20">
        <v>585067</v>
      </c>
      <c r="F41" s="20">
        <v>16716</v>
      </c>
      <c r="G41" s="20">
        <v>4339</v>
      </c>
      <c r="H41" s="20">
        <v>71508</v>
      </c>
      <c r="I41" s="20">
        <v>45276</v>
      </c>
      <c r="J41" s="21">
        <v>34989</v>
      </c>
      <c r="K41" s="20">
        <v>1522</v>
      </c>
      <c r="L41" s="22">
        <f t="shared" si="0"/>
        <v>1861320</v>
      </c>
      <c r="N41" s="8"/>
    </row>
    <row r="42" spans="1:14">
      <c r="A42" s="6"/>
      <c r="C42" s="19" t="s">
        <v>53</v>
      </c>
      <c r="D42" s="20">
        <v>731842</v>
      </c>
      <c r="E42" s="20">
        <v>388579</v>
      </c>
      <c r="F42" s="20">
        <v>11102</v>
      </c>
      <c r="G42" s="20">
        <v>2882</v>
      </c>
      <c r="H42" s="20">
        <v>47493</v>
      </c>
      <c r="I42" s="20">
        <v>21840</v>
      </c>
      <c r="J42" s="21">
        <v>16877</v>
      </c>
      <c r="K42" s="20">
        <v>1011</v>
      </c>
      <c r="L42" s="22">
        <f t="shared" si="0"/>
        <v>1221626</v>
      </c>
      <c r="N42" s="8"/>
    </row>
    <row r="43" spans="1:14">
      <c r="A43" s="6"/>
      <c r="C43" s="19" t="s">
        <v>54</v>
      </c>
      <c r="D43" s="20">
        <v>2808156</v>
      </c>
      <c r="E43" s="20">
        <v>1491020</v>
      </c>
      <c r="F43" s="20">
        <v>42599</v>
      </c>
      <c r="G43" s="20">
        <v>11057</v>
      </c>
      <c r="H43" s="20">
        <v>182236</v>
      </c>
      <c r="I43" s="20">
        <v>111744</v>
      </c>
      <c r="J43" s="21">
        <v>86355</v>
      </c>
      <c r="K43" s="20">
        <v>3878</v>
      </c>
      <c r="L43" s="22">
        <f t="shared" si="0"/>
        <v>4737045</v>
      </c>
      <c r="N43" s="8"/>
    </row>
    <row r="44" spans="1:14">
      <c r="A44" s="6"/>
      <c r="C44" s="19" t="s">
        <v>55</v>
      </c>
      <c r="D44" s="20">
        <v>1256981</v>
      </c>
      <c r="E44" s="20">
        <v>667407</v>
      </c>
      <c r="F44" s="20">
        <v>19068</v>
      </c>
      <c r="G44" s="20">
        <v>4949</v>
      </c>
      <c r="H44" s="20">
        <v>81572</v>
      </c>
      <c r="I44" s="20">
        <v>58341</v>
      </c>
      <c r="J44" s="21">
        <v>45086</v>
      </c>
      <c r="K44" s="20">
        <v>1736</v>
      </c>
      <c r="L44" s="22">
        <f t="shared" si="0"/>
        <v>2135140</v>
      </c>
      <c r="N44" s="8"/>
    </row>
    <row r="45" spans="1:14">
      <c r="A45" s="6"/>
      <c r="C45" s="19" t="s">
        <v>56</v>
      </c>
      <c r="D45" s="20">
        <v>2885556</v>
      </c>
      <c r="E45" s="20">
        <v>1532117</v>
      </c>
      <c r="F45" s="20">
        <v>43774</v>
      </c>
      <c r="G45" s="20">
        <v>11362</v>
      </c>
      <c r="H45" s="20">
        <v>187259</v>
      </c>
      <c r="I45" s="20">
        <v>147099</v>
      </c>
      <c r="J45" s="21">
        <v>113676</v>
      </c>
      <c r="K45" s="20">
        <v>3985</v>
      </c>
      <c r="L45" s="22">
        <f t="shared" si="0"/>
        <v>4924828</v>
      </c>
      <c r="N45" s="8"/>
    </row>
    <row r="46" spans="1:14">
      <c r="A46" s="6"/>
      <c r="C46" s="19" t="s">
        <v>57</v>
      </c>
      <c r="D46" s="20">
        <v>1330888</v>
      </c>
      <c r="E46" s="20">
        <v>706649</v>
      </c>
      <c r="F46" s="20">
        <v>20189</v>
      </c>
      <c r="G46" s="20">
        <v>5240</v>
      </c>
      <c r="H46" s="20">
        <v>86368</v>
      </c>
      <c r="I46" s="20">
        <v>62710</v>
      </c>
      <c r="J46" s="21">
        <v>48462</v>
      </c>
      <c r="K46" s="20">
        <v>1838</v>
      </c>
      <c r="L46" s="22">
        <f t="shared" si="0"/>
        <v>2262344</v>
      </c>
      <c r="N46" s="8"/>
    </row>
    <row r="47" spans="1:14">
      <c r="A47" s="6"/>
      <c r="C47" s="19" t="s">
        <v>58</v>
      </c>
      <c r="D47" s="20">
        <v>5348079</v>
      </c>
      <c r="E47" s="20">
        <v>2839620</v>
      </c>
      <c r="F47" s="20">
        <v>81130</v>
      </c>
      <c r="G47" s="20">
        <v>21058</v>
      </c>
      <c r="H47" s="20">
        <v>347065</v>
      </c>
      <c r="I47" s="20">
        <v>257449</v>
      </c>
      <c r="J47" s="21">
        <v>198954</v>
      </c>
      <c r="K47" s="20">
        <v>7386</v>
      </c>
      <c r="L47" s="22">
        <f t="shared" si="0"/>
        <v>9100741</v>
      </c>
      <c r="N47" s="8"/>
    </row>
    <row r="48" spans="1:14">
      <c r="A48" s="6"/>
      <c r="C48" s="19" t="s">
        <v>59</v>
      </c>
      <c r="D48" s="20">
        <v>4444554</v>
      </c>
      <c r="E48" s="20">
        <v>2359884</v>
      </c>
      <c r="F48" s="20">
        <v>67423</v>
      </c>
      <c r="G48" s="20">
        <v>17500</v>
      </c>
      <c r="H48" s="20">
        <v>288430</v>
      </c>
      <c r="I48" s="20">
        <v>226418</v>
      </c>
      <c r="J48" s="21">
        <v>174973</v>
      </c>
      <c r="K48" s="20">
        <v>6138</v>
      </c>
      <c r="L48" s="22">
        <f t="shared" si="0"/>
        <v>7585320</v>
      </c>
      <c r="N48" s="8"/>
    </row>
    <row r="49" spans="1:14">
      <c r="A49" s="6"/>
      <c r="C49" s="19" t="s">
        <v>60</v>
      </c>
      <c r="D49" s="20">
        <v>1822818</v>
      </c>
      <c r="E49" s="20">
        <v>967845</v>
      </c>
      <c r="F49" s="20">
        <v>27652</v>
      </c>
      <c r="G49" s="20">
        <v>7177</v>
      </c>
      <c r="H49" s="20">
        <v>118292</v>
      </c>
      <c r="I49" s="20">
        <v>81656</v>
      </c>
      <c r="J49" s="21">
        <v>63103</v>
      </c>
      <c r="K49" s="20">
        <v>2517</v>
      </c>
      <c r="L49" s="22">
        <f t="shared" si="0"/>
        <v>3091060</v>
      </c>
      <c r="N49" s="8"/>
    </row>
    <row r="50" spans="1:14">
      <c r="A50" s="6"/>
      <c r="C50" s="19" t="s">
        <v>61</v>
      </c>
      <c r="D50" s="20">
        <v>450933</v>
      </c>
      <c r="E50" s="20">
        <v>239428</v>
      </c>
      <c r="F50" s="20">
        <v>6841</v>
      </c>
      <c r="G50" s="20">
        <v>1776</v>
      </c>
      <c r="H50" s="20">
        <v>29263</v>
      </c>
      <c r="I50" s="20">
        <v>13482</v>
      </c>
      <c r="J50" s="21">
        <v>10419</v>
      </c>
      <c r="K50" s="20">
        <v>623</v>
      </c>
      <c r="L50" s="22">
        <f t="shared" si="0"/>
        <v>752765</v>
      </c>
      <c r="N50" s="8"/>
    </row>
    <row r="51" spans="1:14">
      <c r="A51" s="6"/>
      <c r="C51" s="19" t="s">
        <v>62</v>
      </c>
      <c r="D51" s="20">
        <v>5042869</v>
      </c>
      <c r="E51" s="20">
        <v>2677565</v>
      </c>
      <c r="F51" s="20">
        <v>76500</v>
      </c>
      <c r="G51" s="20">
        <v>19856</v>
      </c>
      <c r="H51" s="20">
        <v>327258</v>
      </c>
      <c r="I51" s="20">
        <v>230236</v>
      </c>
      <c r="J51" s="21">
        <v>177924</v>
      </c>
      <c r="K51" s="20">
        <v>6964</v>
      </c>
      <c r="L51" s="22">
        <f t="shared" si="0"/>
        <v>8559172</v>
      </c>
      <c r="N51" s="8"/>
    </row>
    <row r="52" spans="1:14">
      <c r="A52" s="6"/>
      <c r="C52" s="19" t="s">
        <v>63</v>
      </c>
      <c r="D52" s="20">
        <v>310442</v>
      </c>
      <c r="E52" s="20">
        <v>164832</v>
      </c>
      <c r="F52" s="20">
        <v>4709</v>
      </c>
      <c r="G52" s="20">
        <v>1222</v>
      </c>
      <c r="H52" s="20">
        <v>20146</v>
      </c>
      <c r="I52" s="20">
        <v>7721</v>
      </c>
      <c r="J52" s="21">
        <v>5967</v>
      </c>
      <c r="K52" s="20">
        <v>429</v>
      </c>
      <c r="L52" s="22">
        <f t="shared" si="0"/>
        <v>515468</v>
      </c>
      <c r="N52" s="8"/>
    </row>
    <row r="53" spans="1:14">
      <c r="A53" s="6"/>
      <c r="C53" s="19" t="s">
        <v>64</v>
      </c>
      <c r="D53" s="20">
        <v>1402641</v>
      </c>
      <c r="E53" s="20">
        <v>744747</v>
      </c>
      <c r="F53" s="20">
        <v>21278</v>
      </c>
      <c r="G53" s="20">
        <v>5523</v>
      </c>
      <c r="H53" s="20">
        <v>91025</v>
      </c>
      <c r="I53" s="20">
        <v>60384</v>
      </c>
      <c r="J53" s="21">
        <v>46664</v>
      </c>
      <c r="K53" s="20">
        <v>1937</v>
      </c>
      <c r="L53" s="22">
        <f t="shared" si="0"/>
        <v>2374199</v>
      </c>
      <c r="N53" s="8"/>
    </row>
    <row r="54" spans="1:14">
      <c r="A54" s="6"/>
      <c r="C54" s="19" t="s">
        <v>65</v>
      </c>
      <c r="D54" s="20">
        <v>991874</v>
      </c>
      <c r="E54" s="20">
        <v>526646</v>
      </c>
      <c r="F54" s="20">
        <v>15047</v>
      </c>
      <c r="G54" s="20">
        <v>3905</v>
      </c>
      <c r="H54" s="20">
        <v>64368</v>
      </c>
      <c r="I54" s="20">
        <v>35044</v>
      </c>
      <c r="J54" s="21">
        <v>27081</v>
      </c>
      <c r="K54" s="20">
        <v>1370</v>
      </c>
      <c r="L54" s="22">
        <f t="shared" si="0"/>
        <v>1665335</v>
      </c>
      <c r="N54" s="8"/>
    </row>
    <row r="55" spans="1:14">
      <c r="A55" s="6"/>
      <c r="C55" s="19" t="s">
        <v>66</v>
      </c>
      <c r="D55" s="20">
        <v>973084</v>
      </c>
      <c r="E55" s="20">
        <v>516669</v>
      </c>
      <c r="F55" s="20">
        <v>14762</v>
      </c>
      <c r="G55" s="20">
        <v>3831</v>
      </c>
      <c r="H55" s="20">
        <v>63149</v>
      </c>
      <c r="I55" s="20">
        <v>31780</v>
      </c>
      <c r="J55" s="21">
        <v>24560</v>
      </c>
      <c r="K55" s="20">
        <v>1344</v>
      </c>
      <c r="L55" s="22">
        <f t="shared" si="0"/>
        <v>1629179</v>
      </c>
      <c r="N55" s="8"/>
    </row>
    <row r="56" spans="1:14">
      <c r="A56" s="6"/>
      <c r="C56" s="19" t="s">
        <v>67</v>
      </c>
      <c r="D56" s="20">
        <v>737288</v>
      </c>
      <c r="E56" s="20">
        <v>391471</v>
      </c>
      <c r="F56" s="20">
        <v>11185</v>
      </c>
      <c r="G56" s="20">
        <v>2903</v>
      </c>
      <c r="H56" s="20">
        <v>47847</v>
      </c>
      <c r="I56" s="20">
        <v>24439</v>
      </c>
      <c r="J56" s="21">
        <v>18886</v>
      </c>
      <c r="K56" s="20">
        <v>1018</v>
      </c>
      <c r="L56" s="22">
        <f t="shared" si="0"/>
        <v>1235037</v>
      </c>
      <c r="N56" s="8"/>
    </row>
    <row r="57" spans="1:14">
      <c r="A57" s="6"/>
      <c r="C57" s="19" t="s">
        <v>68</v>
      </c>
      <c r="D57" s="20">
        <v>2321573</v>
      </c>
      <c r="E57" s="20">
        <v>1232664</v>
      </c>
      <c r="F57" s="20">
        <v>35218</v>
      </c>
      <c r="G57" s="20">
        <v>9141</v>
      </c>
      <c r="H57" s="20">
        <v>150659</v>
      </c>
      <c r="I57" s="20">
        <v>98818</v>
      </c>
      <c r="J57" s="21">
        <v>76366</v>
      </c>
      <c r="K57" s="20">
        <v>3206</v>
      </c>
      <c r="L57" s="22">
        <f t="shared" si="0"/>
        <v>3927645</v>
      </c>
      <c r="N57" s="8"/>
    </row>
    <row r="58" spans="1:14">
      <c r="A58" s="6"/>
      <c r="C58" s="19" t="s">
        <v>69</v>
      </c>
      <c r="D58" s="20">
        <v>1258218</v>
      </c>
      <c r="E58" s="20">
        <v>668064</v>
      </c>
      <c r="F58" s="20">
        <v>19087</v>
      </c>
      <c r="G58" s="20">
        <v>4954</v>
      </c>
      <c r="H58" s="20">
        <v>81652</v>
      </c>
      <c r="I58" s="20">
        <v>61915</v>
      </c>
      <c r="J58" s="21">
        <v>47847</v>
      </c>
      <c r="K58" s="20">
        <v>1738</v>
      </c>
      <c r="L58" s="22">
        <f t="shared" si="0"/>
        <v>2143475</v>
      </c>
      <c r="N58" s="8"/>
    </row>
    <row r="59" spans="1:14">
      <c r="A59" s="6"/>
      <c r="C59" s="19" t="s">
        <v>70</v>
      </c>
      <c r="D59" s="20">
        <v>481101</v>
      </c>
      <c r="E59" s="20">
        <v>255446</v>
      </c>
      <c r="F59" s="20">
        <v>7298</v>
      </c>
      <c r="G59" s="20">
        <v>1894</v>
      </c>
      <c r="H59" s="20">
        <v>31221</v>
      </c>
      <c r="I59" s="20">
        <v>14393</v>
      </c>
      <c r="J59" s="21">
        <v>11123</v>
      </c>
      <c r="K59" s="20">
        <v>664</v>
      </c>
      <c r="L59" s="22">
        <f t="shared" si="0"/>
        <v>803140</v>
      </c>
      <c r="N59" s="8"/>
    </row>
    <row r="60" spans="1:14">
      <c r="A60" s="6"/>
      <c r="C60" s="19" t="s">
        <v>71</v>
      </c>
      <c r="D60" s="20">
        <v>4144652</v>
      </c>
      <c r="E60" s="20">
        <v>2200648</v>
      </c>
      <c r="F60" s="20">
        <v>62874</v>
      </c>
      <c r="G60" s="20">
        <v>16319</v>
      </c>
      <c r="H60" s="20">
        <v>268968</v>
      </c>
      <c r="I60" s="20">
        <v>143740</v>
      </c>
      <c r="J60" s="21">
        <v>111081</v>
      </c>
      <c r="K60" s="20">
        <v>5724</v>
      </c>
      <c r="L60" s="22">
        <f t="shared" si="0"/>
        <v>6954006</v>
      </c>
      <c r="N60" s="8"/>
    </row>
    <row r="61" spans="1:14">
      <c r="A61" s="6"/>
      <c r="C61" s="19" t="s">
        <v>72</v>
      </c>
      <c r="D61" s="20">
        <v>826249</v>
      </c>
      <c r="E61" s="20">
        <v>438706</v>
      </c>
      <c r="F61" s="20">
        <v>12534</v>
      </c>
      <c r="G61" s="20">
        <v>3253</v>
      </c>
      <c r="H61" s="20">
        <v>53620</v>
      </c>
      <c r="I61" s="20">
        <v>35921</v>
      </c>
      <c r="J61" s="21">
        <v>27759</v>
      </c>
      <c r="K61" s="20">
        <v>1141</v>
      </c>
      <c r="L61" s="22">
        <f t="shared" si="0"/>
        <v>1399183</v>
      </c>
      <c r="N61" s="8"/>
    </row>
    <row r="62" spans="1:14">
      <c r="A62" s="6"/>
      <c r="C62" s="19" t="s">
        <v>73</v>
      </c>
      <c r="D62" s="20">
        <v>3538896</v>
      </c>
      <c r="E62" s="20">
        <v>1879015</v>
      </c>
      <c r="F62" s="20">
        <v>53685</v>
      </c>
      <c r="G62" s="20">
        <v>13934</v>
      </c>
      <c r="H62" s="20">
        <v>229658</v>
      </c>
      <c r="I62" s="20">
        <v>138483</v>
      </c>
      <c r="J62" s="21">
        <v>107018</v>
      </c>
      <c r="K62" s="20">
        <v>4887</v>
      </c>
      <c r="L62" s="22">
        <f t="shared" si="0"/>
        <v>5965576</v>
      </c>
      <c r="N62" s="8"/>
    </row>
    <row r="63" spans="1:14">
      <c r="A63" s="6"/>
      <c r="C63" s="19" t="s">
        <v>74</v>
      </c>
      <c r="D63" s="20">
        <v>1471799</v>
      </c>
      <c r="E63" s="20">
        <v>781467</v>
      </c>
      <c r="F63" s="20">
        <v>22327</v>
      </c>
      <c r="G63" s="20">
        <v>5795</v>
      </c>
      <c r="H63" s="20">
        <v>95513</v>
      </c>
      <c r="I63" s="20">
        <v>68298</v>
      </c>
      <c r="J63" s="21">
        <v>52780</v>
      </c>
      <c r="K63" s="20">
        <v>2033</v>
      </c>
      <c r="L63" s="22">
        <f t="shared" si="0"/>
        <v>2500012</v>
      </c>
      <c r="N63" s="8"/>
    </row>
    <row r="64" spans="1:14">
      <c r="A64" s="6"/>
      <c r="C64" s="19" t="s">
        <v>75</v>
      </c>
      <c r="D64" s="20">
        <v>1056719</v>
      </c>
      <c r="E64" s="20">
        <v>561076</v>
      </c>
      <c r="F64" s="20">
        <v>16030</v>
      </c>
      <c r="G64" s="20">
        <v>4161</v>
      </c>
      <c r="H64" s="20">
        <v>68576</v>
      </c>
      <c r="I64" s="20">
        <v>48437</v>
      </c>
      <c r="J64" s="21">
        <v>37431</v>
      </c>
      <c r="K64" s="20">
        <v>1459</v>
      </c>
      <c r="L64" s="22">
        <f t="shared" si="0"/>
        <v>1793889</v>
      </c>
      <c r="N64" s="8"/>
    </row>
    <row r="65" spans="1:14">
      <c r="A65" s="6"/>
      <c r="C65" s="19" t="s">
        <v>76</v>
      </c>
      <c r="D65" s="20">
        <v>1492045</v>
      </c>
      <c r="E65" s="20">
        <v>792217</v>
      </c>
      <c r="F65" s="20">
        <v>22634</v>
      </c>
      <c r="G65" s="20">
        <v>5875</v>
      </c>
      <c r="H65" s="20">
        <v>96827</v>
      </c>
      <c r="I65" s="20">
        <v>69155</v>
      </c>
      <c r="J65" s="21">
        <v>53443</v>
      </c>
      <c r="K65" s="20">
        <v>2061</v>
      </c>
      <c r="L65" s="22">
        <f t="shared" si="0"/>
        <v>2534257</v>
      </c>
      <c r="N65" s="8"/>
    </row>
    <row r="66" spans="1:14">
      <c r="A66" s="6"/>
      <c r="C66" s="19" t="s">
        <v>77</v>
      </c>
      <c r="D66" s="20">
        <v>2749283</v>
      </c>
      <c r="E66" s="20">
        <v>1459761</v>
      </c>
      <c r="F66" s="20">
        <v>41706</v>
      </c>
      <c r="G66" s="20">
        <v>10825</v>
      </c>
      <c r="H66" s="20">
        <v>178415</v>
      </c>
      <c r="I66" s="20">
        <v>114894</v>
      </c>
      <c r="J66" s="21">
        <v>88789</v>
      </c>
      <c r="K66" s="20">
        <v>3797</v>
      </c>
      <c r="L66" s="22">
        <f t="shared" si="0"/>
        <v>4647470</v>
      </c>
      <c r="N66" s="8"/>
    </row>
    <row r="67" spans="1:14" ht="13.5" thickBot="1">
      <c r="A67" s="6"/>
      <c r="C67" s="19" t="s">
        <v>78</v>
      </c>
      <c r="D67" s="20">
        <v>10852367</v>
      </c>
      <c r="E67" s="20">
        <v>5762180</v>
      </c>
      <c r="F67" s="20">
        <v>164629</v>
      </c>
      <c r="G67" s="20">
        <v>42732</v>
      </c>
      <c r="H67" s="20">
        <v>704266</v>
      </c>
      <c r="I67" s="20">
        <v>512891</v>
      </c>
      <c r="J67" s="21">
        <v>396362</v>
      </c>
      <c r="K67" s="20">
        <v>14987</v>
      </c>
      <c r="L67" s="22">
        <f>SUM(D67:K67)</f>
        <v>18450414</v>
      </c>
      <c r="N67" s="8"/>
    </row>
    <row r="68" spans="1:14" ht="15.75" customHeight="1">
      <c r="A68" s="6"/>
      <c r="C68" s="23" t="s">
        <v>79</v>
      </c>
      <c r="D68" s="24">
        <f>SUM(D10:D67)</f>
        <v>130496125</v>
      </c>
      <c r="E68" s="24">
        <f t="shared" ref="E68:K68" si="1">SUM(E10:E67)</f>
        <v>69288315</v>
      </c>
      <c r="F68" s="24">
        <f t="shared" si="1"/>
        <v>1979612</v>
      </c>
      <c r="G68" s="24">
        <f>SUM(G10:G67)</f>
        <v>513816</v>
      </c>
      <c r="H68" s="24">
        <f>SUM(H10:H67)</f>
        <v>8468577</v>
      </c>
      <c r="I68" s="24">
        <f t="shared" si="1"/>
        <v>5709316</v>
      </c>
      <c r="J68" s="24">
        <f t="shared" si="1"/>
        <v>4412107</v>
      </c>
      <c r="K68" s="24">
        <f t="shared" si="1"/>
        <v>180220</v>
      </c>
      <c r="L68" s="24">
        <f>SUM(L10:L67)</f>
        <v>221048088</v>
      </c>
      <c r="N68" s="8"/>
    </row>
    <row r="69" spans="1:14" ht="12" customHeight="1" thickBot="1">
      <c r="A69" s="6"/>
      <c r="C69" s="25"/>
      <c r="D69" s="26"/>
      <c r="E69" s="26"/>
      <c r="F69" s="26"/>
      <c r="G69" s="26"/>
      <c r="H69" s="26"/>
      <c r="I69" s="26"/>
      <c r="J69" s="27"/>
      <c r="K69" s="26"/>
      <c r="L69" s="26"/>
      <c r="M69" s="5" t="s">
        <v>12</v>
      </c>
      <c r="N69" s="8"/>
    </row>
    <row r="70" spans="1:14" ht="0.75" customHeight="1" thickBot="1">
      <c r="A70" s="6"/>
      <c r="C70" s="28"/>
      <c r="D70" s="27"/>
      <c r="E70" s="28"/>
      <c r="F70" s="27"/>
      <c r="G70" s="27"/>
      <c r="H70" s="27"/>
      <c r="I70" s="27"/>
      <c r="J70" s="27"/>
      <c r="K70" s="27"/>
      <c r="L70" s="27"/>
      <c r="N70" s="8"/>
    </row>
    <row r="71" spans="1:14" ht="6" customHeight="1">
      <c r="A71" s="6"/>
      <c r="C71"/>
      <c r="D71" s="29"/>
      <c r="E71" s="29"/>
      <c r="F71" s="29"/>
      <c r="G71" s="29"/>
      <c r="H71" s="29"/>
      <c r="I71" s="29"/>
      <c r="J71" s="29"/>
      <c r="K71" s="29"/>
      <c r="L71" s="29"/>
      <c r="M71"/>
      <c r="N71" s="8"/>
    </row>
    <row r="72" spans="1:14" ht="7.5" customHeight="1" thickBot="1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2"/>
    </row>
    <row r="73" spans="1:14" ht="13.5" thickTop="1">
      <c r="A73"/>
      <c r="B73"/>
    </row>
    <row r="74" spans="1:14">
      <c r="A74"/>
      <c r="B74"/>
    </row>
    <row r="75" spans="1:14">
      <c r="A75"/>
      <c r="B75"/>
    </row>
    <row r="76" spans="1:14">
      <c r="A76"/>
      <c r="B76"/>
    </row>
    <row r="77" spans="1:14">
      <c r="A77"/>
      <c r="B77"/>
    </row>
    <row r="78" spans="1:14">
      <c r="A78"/>
      <c r="B78"/>
    </row>
    <row r="79" spans="1:14">
      <c r="A79"/>
      <c r="B79"/>
    </row>
    <row r="80" spans="1:14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</sheetData>
  <mergeCells count="5">
    <mergeCell ref="C2:L2"/>
    <mergeCell ref="C3:L3"/>
    <mergeCell ref="C4:L4"/>
    <mergeCell ref="C5:L5"/>
    <mergeCell ref="C6:L6"/>
  </mergeCells>
  <printOptions horizontalCentered="1" verticalCentered="1"/>
  <pageMargins left="0" right="0" top="0" bottom="0" header="0" footer="0"/>
  <pageSetup scale="62" orientation="landscape" horizontalDpi="300" verticalDpi="300" r:id="rId1"/>
  <headerFooter alignWithMargins="0">
    <oddFooter>&amp;CANEXO VII DE LOS LINEAMIENTOS PARA LA PÚBLICACIÓN DE INFORMACIÓN 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mmedina</cp:lastModifiedBy>
  <cp:lastPrinted>2014-03-12T19:49:39Z</cp:lastPrinted>
  <dcterms:created xsi:type="dcterms:W3CDTF">2014-03-11T21:06:15Z</dcterms:created>
  <dcterms:modified xsi:type="dcterms:W3CDTF">2014-03-12T19:49:42Z</dcterms:modified>
</cp:coreProperties>
</file>